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0065 Chain Link Fencing Lucknow Pallavi/Bidding Document/Volume-III/"/>
    </mc:Choice>
  </mc:AlternateContent>
  <xr:revisionPtr revIDLastSave="0" documentId="8_{A4865479-2CEA-4DE5-8EEF-619B8EF9CC67}" xr6:coauthVersionLast="47" xr6:coauthVersionMax="47" xr10:uidLastSave="{00000000-0000-0000-0000-000000000000}"/>
  <bookViews>
    <workbookView xWindow="-120" yWindow="-120" windowWidth="29040" windowHeight="15720" activeTab="1" xr2:uid="{00000000-000D-0000-FFFF-FFFF00000000}"/>
  </bookViews>
  <sheets>
    <sheet name="BOQ 400 kv " sheetId="4" r:id="rId1"/>
    <sheet name="BOQ 765 KV" sheetId="6" r:id="rId2"/>
  </sheets>
  <externalReferences>
    <externalReference r:id="rId3"/>
  </externalReferences>
  <definedNames>
    <definedName name="_xlnm.Print_Area" localSheetId="0">'BOQ 400 kv '!$A$1:$E$17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6" l="1"/>
  <c r="F12" i="6"/>
  <c r="F10" i="6"/>
  <c r="F9" i="6"/>
  <c r="F8" i="6"/>
  <c r="F7" i="6"/>
  <c r="F6" i="6"/>
  <c r="F5" i="6"/>
</calcChain>
</file>

<file path=xl/sharedStrings.xml><?xml version="1.0" encoding="utf-8"?>
<sst xmlns="http://schemas.openxmlformats.org/spreadsheetml/2006/main" count="75" uniqueCount="34">
  <si>
    <t>Unit</t>
  </si>
  <si>
    <t>2.8.1</t>
  </si>
  <si>
    <t>Earth work in excavation by mechanical means (Hydraulic excavator) /manual means in foundation trenches or drains (not exceeding 1.5 m inwidth or 10 sqm on plan), including dressing of sides and ramming ofbottoms, lift upto 1.5 m, including getting out the excavated soil anddisposal of surplus excavated soil as directed, within a lead of 50 m.All kinds of soil.</t>
  </si>
  <si>
    <t>Cum</t>
  </si>
  <si>
    <t>4.1.3</t>
  </si>
  <si>
    <t xml:space="preserve">Providing and laying in position cement concrete of specified gradeexcluding the cost of centering and shuttering - All work up to plinth level :1:2:4 (1 cement : 2 coarse sand (zone-III) : 4 graded stone aggregate 20 mm nominal size)
</t>
  </si>
  <si>
    <t>4.1.8</t>
  </si>
  <si>
    <t xml:space="preserve">Providing and laying in position cement concrete of specified grade excluding the cost of centering and shuttering - All work up to plinth level :1:4:8 (1 Cement : 4 coarse sand (zone-III) : 8 graded stone aggregate 40 mm nominal size)
</t>
  </si>
  <si>
    <t>4.3.1</t>
  </si>
  <si>
    <t>6.1.2</t>
  </si>
  <si>
    <t>13.7.2</t>
  </si>
  <si>
    <t>Sqm</t>
  </si>
  <si>
    <t>13.52.1</t>
  </si>
  <si>
    <t>Supplying at site Angle iron post &amp; strut of required size including bottom to be split and bent at right angle in opposite direction for10 cm length and drilling holes upto 10 mm dia. etc. complete.</t>
  </si>
  <si>
    <t>Kg</t>
  </si>
  <si>
    <t>16.70.2</t>
  </si>
  <si>
    <t>SOR 100001447</t>
  </si>
  <si>
    <t>Dismantling of existing fencing</t>
  </si>
  <si>
    <t>Sl. No</t>
  </si>
  <si>
    <t>DSR Ref No 2023</t>
  </si>
  <si>
    <t>Item  Description</t>
  </si>
  <si>
    <t>Qty</t>
  </si>
  <si>
    <t>Centering and shuttering including strutting, propping etc. and removalof form work for :Foundations, footings, bases for columns</t>
  </si>
  <si>
    <t>Brick work with common burnt clay F.P.S. (non modular) bricks of class
designation 7.5 in foundation and plinth in:Cement mortar 1:6 (1 cement : 6 coarse sand)</t>
  </si>
  <si>
    <t>12 mm cement plaster finished with a floating coat of neat cement :1:4 (1 cement : 4 fine sand)</t>
  </si>
  <si>
    <t>Finishing with Epoxy paint (two or more coats) at all locations prepared
and applied as per manufacturer’s specifications including appropriate
priming coat, preparation of surface, etc. complete.On steel work</t>
  </si>
  <si>
    <t>Providing and fixing G.I. chain link fabric fencing of required width in mesh size 50x50 mm including strengthening with 2 mm dia wire or nuts, bolts and washers as required complete as per the direction of Engineer-in-charge.Made of G.I. wire of dia. 4 mm, PVC coated to achieve outer dia not less than 5 mm in required colour and shade.</t>
  </si>
  <si>
    <t>Structural steel work in single section, fixed with or without connecting plate, including cutting, hoisting, fixing in position and applying a priming coat of approved steel primer all complete</t>
  </si>
  <si>
    <t>kg</t>
  </si>
  <si>
    <t>Name of Work:-  Construction of Chain Link Fencing Boundary around new platforms and store area and dismantling of old fencing  at 400/220 KV Lucknow Substation</t>
  </si>
  <si>
    <t>Dismantling barbed wire or flexible wire rope in fencing including making rolls and stacking within 50 mtr lead</t>
  </si>
  <si>
    <t>Name of Work:-  Construction of Chain Link Fencing Boundary for Store Area, dismantling of barbed wire fencing  at 765/400 KV Lucknow Substation</t>
  </si>
  <si>
    <t>BOQ(765 KV LUCKNOW SUBSTATION                                                                                        PART B</t>
  </si>
  <si>
    <t xml:space="preserve">   BOQ(400/220 KV LUCKNOW SUBSTATION)                                                                                                               PART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</si>
</sst>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rgb="FF000000"/>
      <name val="Calibri"/>
      <family val="2"/>
      <charset val="1"/>
    </font>
    <font>
      <sz val="11"/>
      <name val="Calibri"/>
      <family val="2"/>
      <charset val="1"/>
    </font>
    <font>
      <b/>
      <sz val="26"/>
      <color theme="3" tint="-0.499984740745262"/>
      <name val="Book Antiqua"/>
      <family val="1"/>
    </font>
    <font>
      <sz val="16"/>
      <color rgb="FF000000"/>
      <name val="Calibri"/>
      <family val="2"/>
    </font>
    <font>
      <b/>
      <sz val="22"/>
      <color theme="3" tint="-0.499984740745262"/>
      <name val="Book Antiqua"/>
      <family val="1"/>
      <charset val="1"/>
    </font>
    <font>
      <b/>
      <sz val="28"/>
      <color theme="3" tint="-0.499984740745262"/>
      <name val="Book Antiqua"/>
      <family val="1"/>
      <charset val="1"/>
    </font>
    <font>
      <b/>
      <sz val="24"/>
      <color theme="3" tint="-0.499984740745262"/>
      <name val="Book Antiqua"/>
      <family val="1"/>
    </font>
    <font>
      <sz val="26"/>
      <color theme="3" tint="-0.499984740745262"/>
      <name val="Book Antiqua"/>
      <family val="1"/>
    </font>
    <font>
      <sz val="24"/>
      <color theme="3" tint="-0.499984740745262"/>
      <name val="Book Antiqua"/>
      <family val="1"/>
    </font>
    <font>
      <sz val="22"/>
      <color theme="3" tint="-0.499984740745262"/>
      <name val="Calibri"/>
      <family val="2"/>
    </font>
    <font>
      <b/>
      <sz val="24"/>
      <name val="Book Antiqua"/>
      <family val="1"/>
    </font>
    <font>
      <sz val="26"/>
      <name val="Book Antiqua"/>
      <family val="1"/>
    </font>
    <font>
      <sz val="24"/>
      <name val="Book Antiqua"/>
      <family val="1"/>
    </font>
    <font>
      <sz val="22"/>
      <name val="Calibri"/>
      <family val="2"/>
    </font>
  </fonts>
  <fills count="3">
    <fill>
      <patternFill patternType="none"/>
    </fill>
    <fill>
      <patternFill patternType="gray125"/>
    </fill>
    <fill>
      <patternFill patternType="solid">
        <fgColor rgb="FFFFFFFF"/>
        <bgColor rgb="FFF2F2F2"/>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protection locked="0"/>
    </xf>
  </cellStyleXfs>
  <cellXfs count="26">
    <xf numFmtId="0" fontId="0" fillId="0" borderId="0" xfId="0"/>
    <xf numFmtId="0" fontId="3" fillId="0" borderId="0" xfId="0" applyFont="1"/>
    <xf numFmtId="0" fontId="0" fillId="0" borderId="0" xfId="0" applyAlignment="1">
      <alignment vertical="center"/>
    </xf>
    <xf numFmtId="0" fontId="6" fillId="2" borderId="1" xfId="0" applyFont="1" applyFill="1" applyBorder="1" applyAlignment="1">
      <alignment horizontal="center" vertical="center" wrapText="1"/>
    </xf>
    <xf numFmtId="0" fontId="7" fillId="0" borderId="1" xfId="0" applyFont="1" applyBorder="1" applyAlignment="1">
      <alignment horizontal="left" vertical="top" wrapText="1"/>
    </xf>
    <xf numFmtId="2" fontId="8" fillId="0" borderId="1" xfId="0" applyNumberFormat="1" applyFont="1" applyBorder="1" applyAlignment="1">
      <alignment horizontal="center" vertical="center"/>
    </xf>
    <xf numFmtId="2" fontId="9"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2" fontId="8" fillId="0" borderId="1" xfId="0" applyNumberFormat="1" applyFont="1" applyBorder="1" applyAlignment="1">
      <alignment horizontal="center"/>
    </xf>
    <xf numFmtId="2" fontId="9" fillId="0" borderId="1" xfId="0" applyNumberFormat="1" applyFont="1" applyBorder="1" applyAlignment="1">
      <alignment horizont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0" borderId="1" xfId="0" applyFont="1" applyBorder="1" applyAlignment="1">
      <alignment horizontal="left" vertical="top" wrapText="1"/>
    </xf>
    <xf numFmtId="2" fontId="12" fillId="0" borderId="1" xfId="0" applyNumberFormat="1" applyFont="1" applyBorder="1" applyAlignment="1">
      <alignment horizontal="center" vertical="center"/>
    </xf>
    <xf numFmtId="2" fontId="13" fillId="0" borderId="1" xfId="0" applyNumberFormat="1" applyFont="1" applyBorder="1"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0" fontId="2" fillId="0" borderId="1" xfId="0" applyFont="1" applyBorder="1" applyAlignment="1">
      <alignment horizontal="center" vertic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keshavmishra_powergrid_in/Documents/Desktop/765%20KV%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asurement 302 mtr"/>
      <sheetName val="BOQ 302 mtr"/>
      <sheetName val="measurement 111.70"/>
      <sheetName val="BOQ 111.70"/>
    </sheetNames>
    <sheetDataSet>
      <sheetData sheetId="0">
        <row r="8">
          <cell r="I8">
            <v>60.64</v>
          </cell>
        </row>
        <row r="12">
          <cell r="I12">
            <v>7.62</v>
          </cell>
        </row>
        <row r="16">
          <cell r="I16">
            <v>5.83</v>
          </cell>
        </row>
        <row r="22">
          <cell r="I22">
            <v>144.55000000000001</v>
          </cell>
        </row>
        <row r="26">
          <cell r="I26">
            <v>18.329999999999998</v>
          </cell>
        </row>
        <row r="32">
          <cell r="I32">
            <v>220.52999999999997</v>
          </cell>
        </row>
        <row r="40">
          <cell r="I40">
            <v>1195.48</v>
          </cell>
        </row>
        <row r="46">
          <cell r="I46">
            <v>300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view="pageBreakPreview" zoomScale="60" zoomScaleNormal="43" workbookViewId="0">
      <selection activeCell="C25" sqref="C25"/>
    </sheetView>
  </sheetViews>
  <sheetFormatPr defaultColWidth="10.28515625" defaultRowHeight="15" x14ac:dyDescent="0.25"/>
  <cols>
    <col min="1" max="1" width="9" style="2" customWidth="1"/>
    <col min="2" max="2" width="17.42578125" style="2" customWidth="1"/>
    <col min="3" max="3" width="140.140625" style="2" customWidth="1"/>
    <col min="4" max="4" width="15.140625" style="2" customWidth="1"/>
    <col min="5" max="5" width="16.5703125" style="2" customWidth="1"/>
    <col min="6" max="6" width="62.7109375" style="2" customWidth="1"/>
    <col min="7" max="16384" width="10.28515625" style="2"/>
  </cols>
  <sheetData>
    <row r="1" spans="1:5" s="1" customFormat="1" ht="82.5" customHeight="1" x14ac:dyDescent="0.35">
      <c r="A1" s="17" t="s">
        <v>33</v>
      </c>
      <c r="B1" s="17"/>
      <c r="C1" s="17"/>
      <c r="D1" s="17"/>
      <c r="E1" s="17"/>
    </row>
    <row r="2" spans="1:5" s="1" customFormat="1" ht="93" customHeight="1" x14ac:dyDescent="0.35">
      <c r="A2" s="18" t="s">
        <v>29</v>
      </c>
      <c r="B2" s="19"/>
      <c r="C2" s="19"/>
      <c r="D2" s="19"/>
      <c r="E2" s="19"/>
    </row>
    <row r="3" spans="1:5" s="1" customFormat="1" ht="33.75" x14ac:dyDescent="0.35">
      <c r="A3" s="20"/>
      <c r="B3" s="20"/>
      <c r="C3" s="20"/>
      <c r="D3" s="20"/>
      <c r="E3" s="20"/>
    </row>
    <row r="4" spans="1:5" s="1" customFormat="1" ht="33.75" x14ac:dyDescent="0.35">
      <c r="A4" s="20"/>
      <c r="B4" s="20"/>
      <c r="C4" s="20"/>
      <c r="D4" s="20"/>
      <c r="E4" s="20"/>
    </row>
    <row r="5" spans="1:5" ht="15" customHeight="1" x14ac:dyDescent="0.25">
      <c r="A5" s="21" t="s">
        <v>18</v>
      </c>
      <c r="B5" s="21" t="s">
        <v>19</v>
      </c>
      <c r="C5" s="22" t="s">
        <v>20</v>
      </c>
      <c r="D5" s="21" t="s">
        <v>0</v>
      </c>
      <c r="E5" s="23" t="s">
        <v>21</v>
      </c>
    </row>
    <row r="6" spans="1:5" ht="55.9" customHeight="1" x14ac:dyDescent="0.25">
      <c r="A6" s="21"/>
      <c r="B6" s="21"/>
      <c r="C6" s="22"/>
      <c r="D6" s="21"/>
      <c r="E6" s="24"/>
    </row>
    <row r="7" spans="1:5" ht="273.75" customHeight="1" x14ac:dyDescent="0.25">
      <c r="A7" s="3">
        <v>1</v>
      </c>
      <c r="B7" s="3" t="s">
        <v>1</v>
      </c>
      <c r="C7" s="4" t="s">
        <v>2</v>
      </c>
      <c r="D7" s="5" t="s">
        <v>3</v>
      </c>
      <c r="E7" s="6">
        <v>40.56</v>
      </c>
    </row>
    <row r="8" spans="1:5" ht="152.44999999999999" customHeight="1" x14ac:dyDescent="0.25">
      <c r="A8" s="3">
        <v>2</v>
      </c>
      <c r="B8" s="3" t="s">
        <v>4</v>
      </c>
      <c r="C8" s="4" t="s">
        <v>5</v>
      </c>
      <c r="D8" s="5" t="s">
        <v>3</v>
      </c>
      <c r="E8" s="6">
        <v>5.16</v>
      </c>
    </row>
    <row r="9" spans="1:5" ht="146.44999999999999" customHeight="1" x14ac:dyDescent="0.25">
      <c r="A9" s="3">
        <v>3</v>
      </c>
      <c r="B9" s="3" t="s">
        <v>6</v>
      </c>
      <c r="C9" s="4" t="s">
        <v>7</v>
      </c>
      <c r="D9" s="5" t="s">
        <v>3</v>
      </c>
      <c r="E9" s="6">
        <v>3.89</v>
      </c>
    </row>
    <row r="10" spans="1:5" ht="155.25" customHeight="1" x14ac:dyDescent="0.25">
      <c r="A10" s="7">
        <v>4</v>
      </c>
      <c r="B10" s="3" t="s">
        <v>8</v>
      </c>
      <c r="C10" s="4" t="s">
        <v>22</v>
      </c>
      <c r="D10" s="5" t="s">
        <v>11</v>
      </c>
      <c r="E10" s="6">
        <v>95.9</v>
      </c>
    </row>
    <row r="11" spans="1:5" ht="164.25" customHeight="1" x14ac:dyDescent="0.25">
      <c r="A11" s="7">
        <v>5</v>
      </c>
      <c r="B11" s="3" t="s">
        <v>9</v>
      </c>
      <c r="C11" s="4" t="s">
        <v>23</v>
      </c>
      <c r="D11" s="5" t="s">
        <v>3</v>
      </c>
      <c r="E11" s="6">
        <v>12.36</v>
      </c>
    </row>
    <row r="12" spans="1:5" ht="67.5" x14ac:dyDescent="0.25">
      <c r="A12" s="7">
        <v>6</v>
      </c>
      <c r="B12" s="3" t="s">
        <v>10</v>
      </c>
      <c r="C12" s="8" t="s">
        <v>24</v>
      </c>
      <c r="D12" s="5" t="s">
        <v>11</v>
      </c>
      <c r="E12" s="6">
        <v>148.57</v>
      </c>
    </row>
    <row r="13" spans="1:5" s="16" customFormat="1" ht="211.5" customHeight="1" x14ac:dyDescent="0.25">
      <c r="A13" s="11">
        <v>7</v>
      </c>
      <c r="B13" s="12" t="s">
        <v>12</v>
      </c>
      <c r="C13" s="13" t="s">
        <v>25</v>
      </c>
      <c r="D13" s="14" t="s">
        <v>11</v>
      </c>
      <c r="E13" s="15">
        <v>61.58</v>
      </c>
    </row>
    <row r="14" spans="1:5" ht="162.75" customHeight="1" x14ac:dyDescent="0.25">
      <c r="A14" s="7">
        <v>8</v>
      </c>
      <c r="B14" s="3">
        <v>16.190000000000001</v>
      </c>
      <c r="C14" s="8" t="s">
        <v>13</v>
      </c>
      <c r="D14" s="5" t="s">
        <v>14</v>
      </c>
      <c r="E14" s="6">
        <v>794.96</v>
      </c>
    </row>
    <row r="15" spans="1:5" ht="180" customHeight="1" x14ac:dyDescent="0.25">
      <c r="A15" s="7">
        <v>9</v>
      </c>
      <c r="B15" s="3" t="s">
        <v>15</v>
      </c>
      <c r="C15" s="4" t="s">
        <v>26</v>
      </c>
      <c r="D15" s="5" t="s">
        <v>11</v>
      </c>
      <c r="E15" s="6">
        <v>701</v>
      </c>
    </row>
    <row r="16" spans="1:5" ht="116.25" customHeight="1" x14ac:dyDescent="0.25">
      <c r="A16" s="7">
        <v>10</v>
      </c>
      <c r="B16" s="3">
        <v>10.1</v>
      </c>
      <c r="C16" s="4" t="s">
        <v>27</v>
      </c>
      <c r="D16" s="5" t="s">
        <v>28</v>
      </c>
      <c r="E16" s="6">
        <v>300</v>
      </c>
    </row>
    <row r="17" spans="1:5" ht="103.5" customHeight="1" x14ac:dyDescent="0.5">
      <c r="A17" s="7">
        <v>11</v>
      </c>
      <c r="B17" s="3" t="s">
        <v>16</v>
      </c>
      <c r="C17" s="4" t="s">
        <v>17</v>
      </c>
      <c r="D17" s="9" t="s">
        <v>11</v>
      </c>
      <c r="E17" s="10">
        <v>227.9</v>
      </c>
    </row>
  </sheetData>
  <mergeCells count="9">
    <mergeCell ref="A1:E1"/>
    <mergeCell ref="A2:E2"/>
    <mergeCell ref="A3:E3"/>
    <mergeCell ref="A4:E4"/>
    <mergeCell ref="A5:A6"/>
    <mergeCell ref="B5:B6"/>
    <mergeCell ref="C5:C6"/>
    <mergeCell ref="D5:D6"/>
    <mergeCell ref="E5:E6"/>
  </mergeCells>
  <pageMargins left="0.11811023622047245" right="0.11811023622047245" top="0.19685039370078741" bottom="0.19685039370078741" header="0.31496062992125984" footer="0.31496062992125984"/>
  <pageSetup paperSize="9" scale="33" orientation="portrait"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3ACA2-F55F-40C8-AA85-F38AA84BF995}">
  <dimension ref="B1:F15"/>
  <sheetViews>
    <sheetView tabSelected="1" view="pageBreakPreview" topLeftCell="A10" zoomScale="60" zoomScaleNormal="100" workbookViewId="0">
      <selection activeCell="A16" sqref="A16:XFD18"/>
    </sheetView>
  </sheetViews>
  <sheetFormatPr defaultColWidth="10.28515625" defaultRowHeight="15" x14ac:dyDescent="0.25"/>
  <cols>
    <col min="1" max="1" width="6.5703125" style="2" customWidth="1"/>
    <col min="2" max="2" width="8.42578125" style="2" customWidth="1"/>
    <col min="3" max="3" width="16.85546875" style="2" customWidth="1"/>
    <col min="4" max="4" width="100.7109375" style="2" customWidth="1"/>
    <col min="5" max="5" width="21.5703125" style="2" customWidth="1"/>
    <col min="6" max="6" width="18.7109375" style="2" customWidth="1"/>
    <col min="7" max="16384" width="10.28515625" style="2"/>
  </cols>
  <sheetData>
    <row r="1" spans="2:6" s="1" customFormat="1" ht="33.75" x14ac:dyDescent="0.35">
      <c r="B1" s="25" t="s">
        <v>32</v>
      </c>
      <c r="C1" s="25"/>
      <c r="D1" s="25"/>
      <c r="E1" s="25"/>
      <c r="F1" s="25"/>
    </row>
    <row r="2" spans="2:6" s="1" customFormat="1" ht="87.75" customHeight="1" x14ac:dyDescent="0.35">
      <c r="B2" s="20" t="s">
        <v>31</v>
      </c>
      <c r="C2" s="20"/>
      <c r="D2" s="20"/>
      <c r="E2" s="20"/>
      <c r="F2" s="20"/>
    </row>
    <row r="3" spans="2:6" x14ac:dyDescent="0.25">
      <c r="B3" s="21" t="s">
        <v>18</v>
      </c>
      <c r="C3" s="21" t="s">
        <v>19</v>
      </c>
      <c r="D3" s="22" t="s">
        <v>20</v>
      </c>
      <c r="E3" s="21" t="s">
        <v>0</v>
      </c>
      <c r="F3" s="23" t="s">
        <v>21</v>
      </c>
    </row>
    <row r="4" spans="2:6" ht="64.5" customHeight="1" x14ac:dyDescent="0.25">
      <c r="B4" s="21"/>
      <c r="C4" s="21"/>
      <c r="D4" s="22"/>
      <c r="E4" s="21"/>
      <c r="F4" s="24"/>
    </row>
    <row r="5" spans="2:6" ht="336" customHeight="1" x14ac:dyDescent="0.25">
      <c r="B5" s="3">
        <v>1</v>
      </c>
      <c r="C5" s="3" t="s">
        <v>1</v>
      </c>
      <c r="D5" s="4" t="s">
        <v>2</v>
      </c>
      <c r="E5" s="5" t="s">
        <v>3</v>
      </c>
      <c r="F5" s="6">
        <f>'[1]measurement 302 mtr'!I8</f>
        <v>60.64</v>
      </c>
    </row>
    <row r="6" spans="2:6" ht="216" customHeight="1" x14ac:dyDescent="0.25">
      <c r="B6" s="3">
        <v>2</v>
      </c>
      <c r="C6" s="3" t="s">
        <v>4</v>
      </c>
      <c r="D6" s="4" t="s">
        <v>5</v>
      </c>
      <c r="E6" s="5" t="s">
        <v>3</v>
      </c>
      <c r="F6" s="6">
        <f>'[1]measurement 302 mtr'!I12</f>
        <v>7.62</v>
      </c>
    </row>
    <row r="7" spans="2:6" ht="222.75" customHeight="1" x14ac:dyDescent="0.25">
      <c r="B7" s="3">
        <v>3</v>
      </c>
      <c r="C7" s="3" t="s">
        <v>6</v>
      </c>
      <c r="D7" s="4" t="s">
        <v>7</v>
      </c>
      <c r="E7" s="5" t="s">
        <v>3</v>
      </c>
      <c r="F7" s="6">
        <f>'[1]measurement 302 mtr'!I16</f>
        <v>5.83</v>
      </c>
    </row>
    <row r="8" spans="2:6" ht="127.5" customHeight="1" x14ac:dyDescent="0.25">
      <c r="B8" s="7">
        <v>4</v>
      </c>
      <c r="C8" s="3" t="s">
        <v>8</v>
      </c>
      <c r="D8" s="4" t="s">
        <v>22</v>
      </c>
      <c r="E8" s="5" t="s">
        <v>11</v>
      </c>
      <c r="F8" s="6">
        <f>'[1]measurement 302 mtr'!I22</f>
        <v>144.55000000000001</v>
      </c>
    </row>
    <row r="9" spans="2:6" ht="180.75" customHeight="1" x14ac:dyDescent="0.25">
      <c r="B9" s="7">
        <v>5</v>
      </c>
      <c r="C9" s="3" t="s">
        <v>9</v>
      </c>
      <c r="D9" s="4" t="s">
        <v>23</v>
      </c>
      <c r="E9" s="5" t="s">
        <v>3</v>
      </c>
      <c r="F9" s="6">
        <f>'[1]measurement 302 mtr'!I26</f>
        <v>18.329999999999998</v>
      </c>
    </row>
    <row r="10" spans="2:6" ht="114" customHeight="1" x14ac:dyDescent="0.25">
      <c r="B10" s="7">
        <v>6</v>
      </c>
      <c r="C10" s="3" t="s">
        <v>10</v>
      </c>
      <c r="D10" s="8" t="s">
        <v>24</v>
      </c>
      <c r="E10" s="5" t="s">
        <v>11</v>
      </c>
      <c r="F10" s="6">
        <f>'[1]measurement 302 mtr'!I32</f>
        <v>220.52999999999997</v>
      </c>
    </row>
    <row r="11" spans="2:6" ht="210" customHeight="1" x14ac:dyDescent="0.25">
      <c r="B11" s="7">
        <v>7</v>
      </c>
      <c r="C11" s="3" t="s">
        <v>12</v>
      </c>
      <c r="D11" s="4" t="s">
        <v>25</v>
      </c>
      <c r="E11" s="5" t="s">
        <v>11</v>
      </c>
      <c r="F11" s="6">
        <v>58.5</v>
      </c>
    </row>
    <row r="12" spans="2:6" ht="183.75" customHeight="1" x14ac:dyDescent="0.25">
      <c r="B12" s="7">
        <v>8</v>
      </c>
      <c r="C12" s="3">
        <v>16.190000000000001</v>
      </c>
      <c r="D12" s="8" t="s">
        <v>13</v>
      </c>
      <c r="E12" s="5" t="s">
        <v>14</v>
      </c>
      <c r="F12" s="6">
        <f>'[1]measurement 302 mtr'!I40</f>
        <v>1195.48</v>
      </c>
    </row>
    <row r="13" spans="2:6" ht="277.5" customHeight="1" x14ac:dyDescent="0.25">
      <c r="B13" s="7">
        <v>9</v>
      </c>
      <c r="C13" s="3" t="s">
        <v>15</v>
      </c>
      <c r="D13" s="4" t="s">
        <v>26</v>
      </c>
      <c r="E13" s="5" t="s">
        <v>11</v>
      </c>
      <c r="F13" s="6">
        <v>722.32</v>
      </c>
    </row>
    <row r="14" spans="2:6" ht="175.5" customHeight="1" x14ac:dyDescent="0.25">
      <c r="B14" s="7">
        <v>10</v>
      </c>
      <c r="C14" s="3">
        <v>10.1</v>
      </c>
      <c r="D14" s="4" t="s">
        <v>27</v>
      </c>
      <c r="E14" s="5" t="s">
        <v>28</v>
      </c>
      <c r="F14" s="6">
        <f>'[1]measurement 302 mtr'!I46</f>
        <v>300</v>
      </c>
    </row>
    <row r="15" spans="2:6" ht="119.25" customHeight="1" x14ac:dyDescent="0.25">
      <c r="B15" s="7">
        <v>11</v>
      </c>
      <c r="C15" s="3">
        <v>15.36</v>
      </c>
      <c r="D15" s="4" t="s">
        <v>30</v>
      </c>
      <c r="E15" s="5" t="s">
        <v>14</v>
      </c>
      <c r="F15" s="6">
        <v>217.82</v>
      </c>
    </row>
  </sheetData>
  <mergeCells count="7">
    <mergeCell ref="B1:F1"/>
    <mergeCell ref="B2:F2"/>
    <mergeCell ref="B3:B4"/>
    <mergeCell ref="C3:C4"/>
    <mergeCell ref="D3:D4"/>
    <mergeCell ref="E3:E4"/>
    <mergeCell ref="F3:F4"/>
  </mergeCells>
  <pageMargins left="0.59055118110236227" right="0.59055118110236227" top="0.19685039370078741" bottom="0.19685039370078741"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BOQ 400 kv </vt:lpstr>
      <vt:lpstr>BOQ 765 KV</vt:lpstr>
      <vt:lpstr>'BOQ 400 kv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Somya Shrivastava</dc:creator>
  <cp:lastModifiedBy>Pallavi Mishra {पल्लवी मिश्रा}</cp:lastModifiedBy>
  <cp:lastPrinted>2025-02-18T11:01:00Z</cp:lastPrinted>
  <dcterms:created xsi:type="dcterms:W3CDTF">2025-01-23T09:17:56Z</dcterms:created>
  <dcterms:modified xsi:type="dcterms:W3CDTF">2025-03-27T07:27:40Z</dcterms:modified>
</cp:coreProperties>
</file>